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87" sheetId="14" r:id="rId1"/>
    <sheet name="код" sheetId="37" r:id="rId2"/>
    <sheet name="ВСЕ_" sheetId="3" r:id="rId3"/>
    <sheet name="41" sheetId="38" r:id="rId4"/>
    <sheet name="Лист2" sheetId="77" r:id="rId5"/>
    <sheet name="Лист1" sheetId="76" r:id="rId6"/>
  </sheets>
  <definedNames>
    <definedName name="_xlnm._FilterDatabase" localSheetId="3" hidden="1">'41'!$A$6:$O$195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'300087'!$B$1:$BC$21</definedName>
    <definedName name="Z_F67B1EE8_A6ED_4279_9371_B9D6937B0F80_.wvu.PrintTitles" localSheetId="0" hidden="1">'300087'!$B:$B,'300087'!$1:$9</definedName>
    <definedName name="_xlnm.Print_Titles" localSheetId="0">'300087'!$B:$B,'300087'!$1:$9</definedName>
    <definedName name="_xlnm.Print_Area" localSheetId="0">'300087'!$A$1:$BC$39</definedName>
    <definedName name="_xlnm.Print_Area" localSheetId="3">'41'!$A$1:$O$197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N256"/>
  <c r="M256"/>
  <c r="O256" s="1"/>
  <c r="N255"/>
  <c r="O255" s="1"/>
  <c r="M255"/>
  <c r="N254"/>
  <c r="M254"/>
  <c r="O254" s="1"/>
  <c r="N253"/>
  <c r="M253"/>
  <c r="O253" s="1"/>
  <c r="O252"/>
  <c r="N252"/>
  <c r="M252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N243"/>
  <c r="O243" s="1"/>
  <c r="M243"/>
  <c r="N242"/>
  <c r="M242"/>
  <c r="O242" s="1"/>
  <c r="N241"/>
  <c r="M241"/>
  <c r="O241" s="1"/>
  <c r="O240"/>
  <c r="N240"/>
  <c r="M240"/>
  <c r="N239"/>
  <c r="O239" s="1"/>
  <c r="M239"/>
  <c r="N238"/>
  <c r="M238"/>
  <c r="O238" s="1"/>
  <c r="N237"/>
  <c r="M237"/>
  <c r="O237" s="1"/>
  <c r="O236"/>
  <c r="N236"/>
  <c r="M236"/>
  <c r="N235"/>
  <c r="O235" s="1"/>
  <c r="M235"/>
  <c r="N234"/>
  <c r="M234"/>
  <c r="O234" s="1"/>
  <c r="N233"/>
  <c r="M233"/>
  <c r="O233" s="1"/>
  <c r="N232"/>
  <c r="M232"/>
  <c r="O232" s="1"/>
  <c r="N231"/>
  <c r="O231" s="1"/>
  <c r="M231"/>
  <c r="N230"/>
  <c r="M230"/>
  <c r="O230" s="1"/>
  <c r="N229"/>
  <c r="M229"/>
  <c r="O229" s="1"/>
  <c r="N228"/>
  <c r="M228"/>
  <c r="O228" s="1"/>
  <c r="N227"/>
  <c r="O227" s="1"/>
  <c r="M227"/>
  <c r="N226"/>
  <c r="M226"/>
  <c r="O226" s="1"/>
  <c r="N225"/>
  <c r="M225"/>
  <c r="O225" s="1"/>
  <c r="N224"/>
  <c r="M224"/>
  <c r="O224" s="1"/>
  <c r="N223"/>
  <c r="M223"/>
  <c r="O223" s="1"/>
  <c r="N222"/>
  <c r="M222"/>
  <c r="O222" s="1"/>
  <c r="N221"/>
  <c r="M221"/>
  <c r="O221" s="1"/>
  <c r="N220"/>
  <c r="M220"/>
  <c r="O220" s="1"/>
  <c r="N219"/>
  <c r="M219"/>
  <c r="O219" s="1"/>
  <c r="N218"/>
  <c r="M218"/>
  <c r="O218" s="1"/>
  <c r="N217"/>
  <c r="M217"/>
  <c r="O217" s="1"/>
  <c r="N216"/>
  <c r="M216"/>
  <c r="O216" s="1"/>
  <c r="N215"/>
  <c r="M215"/>
  <c r="O215" s="1"/>
  <c r="N214"/>
  <c r="M214"/>
  <c r="O214" s="1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O194"/>
  <c r="N194"/>
  <c r="M194"/>
  <c r="N193"/>
  <c r="M193"/>
  <c r="O193" s="1"/>
  <c r="N192"/>
  <c r="M192"/>
  <c r="O192" s="1"/>
  <c r="N191"/>
  <c r="M191"/>
  <c r="O191" s="1"/>
  <c r="O190"/>
  <c r="N190"/>
  <c r="M190"/>
  <c r="N189"/>
  <c r="M189"/>
  <c r="O189" s="1"/>
  <c r="N188"/>
  <c r="M188"/>
  <c r="O188" s="1"/>
  <c r="N187"/>
  <c r="M187"/>
  <c r="O187" s="1"/>
  <c r="O186"/>
  <c r="N186"/>
  <c r="M186"/>
  <c r="N185"/>
  <c r="M185"/>
  <c r="O185" s="1"/>
  <c r="N184"/>
  <c r="M184"/>
  <c r="O184" s="1"/>
  <c r="N183"/>
  <c r="M183"/>
  <c r="O183" s="1"/>
  <c r="O182"/>
  <c r="N182"/>
  <c r="M182"/>
  <c r="N181"/>
  <c r="M181"/>
  <c r="O181" s="1"/>
  <c r="N180"/>
  <c r="M180"/>
  <c r="O180" s="1"/>
  <c r="N179"/>
  <c r="M179"/>
  <c r="O179" s="1"/>
  <c r="O178"/>
  <c r="N178"/>
  <c r="M178"/>
  <c r="N177"/>
  <c r="M177"/>
  <c r="O177" s="1"/>
  <c r="N176"/>
  <c r="M176"/>
  <c r="O176" s="1"/>
  <c r="N175"/>
  <c r="M175"/>
  <c r="O175" s="1"/>
  <c r="O174"/>
  <c r="N174"/>
  <c r="M174"/>
  <c r="N173"/>
  <c r="M173"/>
  <c r="O173" s="1"/>
  <c r="N172"/>
  <c r="M172"/>
  <c r="O172" s="1"/>
  <c r="N171"/>
  <c r="M171"/>
  <c r="O171" s="1"/>
  <c r="O170"/>
  <c r="N170"/>
  <c r="M170"/>
  <c r="N169"/>
  <c r="M169"/>
  <c r="O169" s="1"/>
  <c r="N168"/>
  <c r="M168"/>
  <c r="O168" s="1"/>
  <c r="N167"/>
  <c r="M167"/>
  <c r="O167" s="1"/>
  <c r="O166"/>
  <c r="N166"/>
  <c r="M166"/>
  <c r="N165"/>
  <c r="M165"/>
  <c r="O165" s="1"/>
  <c r="N164"/>
  <c r="M164"/>
  <c r="O164" s="1"/>
  <c r="N163"/>
  <c r="O163" s="1"/>
  <c r="M163"/>
  <c r="O162"/>
  <c r="N162"/>
  <c r="M162"/>
  <c r="N161"/>
  <c r="M161"/>
  <c r="O161" s="1"/>
  <c r="N160"/>
  <c r="M160"/>
  <c r="O160" s="1"/>
  <c r="N159"/>
  <c r="M159"/>
  <c r="O159" s="1"/>
  <c r="O158"/>
  <c r="N158"/>
  <c r="M158"/>
  <c r="N157"/>
  <c r="M157"/>
  <c r="O157" s="1"/>
  <c r="N156"/>
  <c r="M156"/>
  <c r="O156" s="1"/>
  <c r="N155"/>
  <c r="M155"/>
  <c r="O155" s="1"/>
  <c r="O154"/>
  <c r="N154"/>
  <c r="M154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N148"/>
  <c r="M148"/>
  <c r="O148" s="1"/>
  <c r="N147"/>
  <c r="O147" s="1"/>
  <c r="M147"/>
  <c r="N146"/>
  <c r="M146"/>
  <c r="O146" s="1"/>
  <c r="N145"/>
  <c r="M145"/>
  <c r="O145" s="1"/>
  <c r="N144"/>
  <c r="M144"/>
  <c r="O144" s="1"/>
  <c r="N143"/>
  <c r="O143" s="1"/>
  <c r="M143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O132"/>
  <c r="N132"/>
  <c r="M132"/>
  <c r="N131"/>
  <c r="M131"/>
  <c r="O131" s="1"/>
  <c r="N130"/>
  <c r="M130"/>
  <c r="O130" s="1"/>
  <c r="N129"/>
  <c r="M129"/>
  <c r="O129" s="1"/>
  <c r="O128"/>
  <c r="N128"/>
  <c r="M128"/>
  <c r="N127"/>
  <c r="M127"/>
  <c r="O127" s="1"/>
  <c r="N126"/>
  <c r="M126"/>
  <c r="O126" s="1"/>
  <c r="N125"/>
  <c r="M125"/>
  <c r="O125" s="1"/>
  <c r="O124"/>
  <c r="N124"/>
  <c r="M124"/>
  <c r="N123"/>
  <c r="M123"/>
  <c r="O123" s="1"/>
  <c r="N122"/>
  <c r="M122"/>
  <c r="O122" s="1"/>
  <c r="N121"/>
  <c r="M121"/>
  <c r="O121" s="1"/>
  <c r="O120"/>
  <c r="N120"/>
  <c r="M120"/>
  <c r="N119"/>
  <c r="M119"/>
  <c r="O119" s="1"/>
  <c r="N118"/>
  <c r="M118"/>
  <c r="O118" s="1"/>
  <c r="N117"/>
  <c r="M117"/>
  <c r="O117" s="1"/>
  <c r="O116"/>
  <c r="N116"/>
  <c r="M116"/>
  <c r="N115"/>
  <c r="M115"/>
  <c r="O115" s="1"/>
  <c r="N114"/>
  <c r="M114"/>
  <c r="O114" s="1"/>
  <c r="N113"/>
  <c r="M113"/>
  <c r="O113" s="1"/>
  <c r="O112"/>
  <c r="N112"/>
  <c r="M112"/>
  <c r="N111"/>
  <c r="M111"/>
  <c r="O111" s="1"/>
  <c r="N110"/>
  <c r="M110"/>
  <c r="O110" s="1"/>
  <c r="N109"/>
  <c r="M109"/>
  <c r="O109" s="1"/>
  <c r="O108"/>
  <c r="N108"/>
  <c r="M108"/>
  <c r="N107"/>
  <c r="M107"/>
  <c r="O107" s="1"/>
  <c r="N106"/>
  <c r="M106"/>
  <c r="O106" s="1"/>
  <c r="N105"/>
  <c r="M105"/>
  <c r="O105" s="1"/>
  <c r="O104"/>
  <c r="N104"/>
  <c r="M104"/>
  <c r="N103"/>
  <c r="M103"/>
  <c r="O103" s="1"/>
  <c r="N102"/>
  <c r="M102"/>
  <c r="O102" s="1"/>
  <c r="N101"/>
  <c r="M101"/>
  <c r="O101" s="1"/>
  <c r="O100"/>
  <c r="N100"/>
  <c r="M100"/>
  <c r="N99"/>
  <c r="M99"/>
  <c r="O99" s="1"/>
  <c r="N98"/>
  <c r="M98"/>
  <c r="O98" s="1"/>
  <c r="N97"/>
  <c r="M97"/>
  <c r="O97" s="1"/>
  <c r="O96"/>
  <c r="N96"/>
  <c r="M96"/>
  <c r="N95"/>
  <c r="M95"/>
  <c r="O95" s="1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O75" s="1"/>
  <c r="M75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M51"/>
  <c r="O51" s="1"/>
  <c r="N50"/>
  <c r="M50"/>
  <c r="O50" s="1"/>
  <c r="N49"/>
  <c r="M49"/>
  <c r="O49" s="1"/>
  <c r="O48"/>
  <c r="N48"/>
  <c r="M48"/>
  <c r="N47"/>
  <c r="M47"/>
  <c r="O47" s="1"/>
  <c r="N46"/>
  <c r="M46"/>
  <c r="O46" s="1"/>
  <c r="N45"/>
  <c r="M45"/>
  <c r="O45" s="1"/>
  <c r="O44"/>
  <c r="N44"/>
  <c r="M44"/>
  <c r="N43"/>
  <c r="M43"/>
  <c r="O43" s="1"/>
  <c r="N42"/>
  <c r="M42"/>
  <c r="O42" s="1"/>
  <c r="N41"/>
  <c r="M41"/>
  <c r="O41" s="1"/>
  <c r="O40"/>
  <c r="N40"/>
  <c r="M40"/>
  <c r="N39"/>
  <c r="M39"/>
  <c r="O39" s="1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M27"/>
  <c r="O27" s="1"/>
  <c r="N26"/>
  <c r="M26"/>
  <c r="O26" s="1"/>
  <c r="N25"/>
  <c r="M25"/>
  <c r="O25" s="1"/>
  <c r="O24"/>
  <c r="N24"/>
  <c r="M24"/>
  <c r="N23"/>
  <c r="M23"/>
  <c r="O23" s="1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F23"/>
  <c r="AO22"/>
  <c r="AI22"/>
  <c r="AI21"/>
  <c r="F21"/>
  <c r="F37" l="1"/>
  <c r="S24"/>
  <c r="F24"/>
  <c r="S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<sst xmlns="http://schemas.openxmlformats.org/spreadsheetml/2006/main" count="1245" uniqueCount="595">
  <si>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</si>
  <si>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</si>
  <si>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</si>
  <si>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</si>
  <si>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</si>
  <si>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</si>
  <si>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</si>
  <si>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</si>
  <si>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</si>
  <si>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</si>
  <si>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</si>
  <si>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</si>
  <si>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</si>
  <si>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</si>
  <si>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</si>
  <si>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</si>
  <si>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</si>
  <si>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</si>
  <si>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</si>
  <si>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</si>
  <si>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</si>
  <si>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</si>
  <si>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</si>
  <si>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</si>
  <si>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</si>
  <si>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</si>
  <si>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</si>
  <si>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</si>
  <si>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</si>
  <si>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</si>
  <si>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</si>
  <si>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</si>
  <si>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</si>
  <si>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</si>
  <si>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</si>
  <si>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</si>
  <si>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</si>
  <si>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</si>
  <si>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</si>
  <si>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</si>
  <si>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</si>
  <si>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</si>
  <si>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</si>
  <si>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</si>
  <si>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</si>
  <si>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</si>
  <si>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</si>
  <si>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</si>
  <si>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</si>
  <si>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</si>
  <si>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</si>
  <si>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</si>
  <si>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</si>
  <si>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</si>
  <si>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</si>
  <si>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</si>
  <si>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</si>
  <si>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</si>
  <si>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</si>
  <si>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</si>
  <si>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</si>
  <si>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</si>
  <si>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</si>
  <si>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</si>
  <si>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</si>
  <si>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</si>
  <si>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</si>
  <si>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</si>
  <si>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</si>
  <si>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</si>
  <si>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</si>
  <si>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</si>
  <si>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</si>
  <si>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</si>
  <si>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</si>
  <si>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</si>
  <si>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</si>
  <si>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</si>
  <si>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</si>
  <si>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</si>
  <si>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</si>
  <si>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</si>
  <si>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</si>
  <si>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</si>
  <si>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</si>
  <si>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</si>
  <si>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</si>
  <si>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</si>
  <si>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</si>
  <si>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</si>
  <si>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</si>
  <si>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</si>
  <si>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</si>
  <si>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</si>
  <si>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</si>
  <si>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</si>
  <si>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</si>
  <si>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</si>
  <si>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</si>
  <si>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</si>
  <si>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</si>
  <si>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</si>
  <si>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</si>
  <si>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</si>
  <si>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</si>
  <si>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</si>
  <si>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</si>
  <si>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</si>
  <si>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</si>
  <si>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</si>
  <si>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</si>
  <si>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</si>
  <si>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</si>
  <si>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</si>
  <si>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</si>
  <si>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</si>
  <si>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</si>
  <si>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</si>
  <si>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</si>
  <si>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</si>
  <si>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</si>
  <si>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</si>
  <si>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</si>
  <si>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</si>
  <si>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</si>
  <si>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</si>
  <si>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</si>
  <si>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</si>
  <si>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</si>
  <si>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</si>
  <si>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</si>
  <si>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</si>
  <si>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</si>
  <si>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</si>
  <si>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</si>
  <si>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</si>
  <si>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</si>
  <si>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</si>
  <si>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</si>
  <si>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</si>
  <si>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</si>
  <si>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</si>
  <si>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</si>
  <si>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</si>
  <si>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</si>
  <si>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</si>
  <si>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</si>
  <si>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</si>
  <si>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</si>
  <si>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</si>
  <si>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</si>
  <si>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</si>
  <si>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</si>
  <si>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</si>
  <si>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</si>
  <si>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</si>
  <si>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</si>
  <si>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</si>
  <si>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</si>
  <si>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</si>
  <si>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</si>
  <si>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</si>
  <si>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</si>
  <si>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</si>
  <si>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</si>
  <si>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</si>
  <si>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</si>
  <si>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</si>
  <si>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</si>
  <si>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</si>
  <si>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</si>
  <si>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</si>
  <si>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</si>
  <si>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</si>
  <si>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</si>
  <si>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</si>
  <si>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</si>
  <si>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</si>
  <si>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</si>
  <si>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</si>
  <si>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</si>
  <si>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</si>
  <si>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</si>
  <si>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</si>
  <si>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</si>
  <si>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</si>
  <si>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</si>
  <si>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</si>
  <si>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</si>
  <si>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</si>
  <si>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</si>
  <si>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</si>
  <si>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</si>
  <si>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</si>
  <si>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</si>
  <si>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</si>
  <si>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</si>
  <si>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</si>
  <si>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</si>
  <si>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</si>
  <si>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</si>
  <si>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</si>
  <si>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</si>
  <si>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</si>
  <si>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</si>
  <si>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</si>
  <si>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</si>
  <si>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</si>
  <si>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</si>
  <si>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</si>
  <si>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</si>
  <si>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</si>
  <si>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</si>
  <si>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</si>
  <si>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</si>
  <si>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</si>
  <si>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</si>
  <si>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</si>
  <si>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</si>
  <si>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</si>
  <si>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</si>
  <si>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</si>
  <si>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</si>
  <si>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</si>
  <si>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</si>
  <si>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</si>
  <si>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</si>
  <si>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</si>
  <si>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</si>
  <si>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</si>
  <si>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</si>
  <si>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</si>
  <si>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</si>
  <si>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</si>
  <si>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</si>
  <si>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</si>
  <si>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</si>
  <si>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</si>
  <si>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</si>
  <si>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</si>
  <si>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</si>
  <si>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</si>
  <si>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</si>
  <si>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</si>
  <si>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</si>
  <si>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</si>
  <si>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</si>
  <si>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</si>
  <si>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</si>
  <si>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</si>
  <si>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</si>
  <si>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</si>
  <si>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</si>
  <si>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</si>
  <si>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</si>
  <si>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</si>
  <si>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</si>
  <si>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</si>
  <si>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</si>
  <si>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</si>
  <si>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</si>
  <si>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</si>
  <si>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</si>
  <si>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</si>
  <si>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</si>
  <si>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</si>
  <si>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</si>
  <si>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</si>
  <si>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</si>
  <si>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</si>
  <si>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</si>
  <si>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</si>
  <si>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</si>
  <si>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</si>
  <si>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</si>
  <si>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</si>
  <si>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</si>
  <si>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</si>
  <si>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</si>
  <si>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</si>
  <si>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</si>
  <si>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</si>
  <si>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</si>
  <si>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</si>
  <si>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</si>
  <si>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</si>
  <si>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</si>
  <si>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</si>
  <si>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</si>
  <si>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</si>
  <si>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</si>
  <si>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</si>
  <si>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</si>
  <si>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</si>
  <si>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</si>
  <si>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</si>
  <si>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</si>
  <si>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</si>
  <si>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</si>
  <si>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</si>
  <si>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</si>
  <si>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</si>
  <si>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</si>
  <si>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</si>
  <si>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</si>
  <si>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</si>
  <si>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</si>
  <si>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</si>
  <si>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</si>
  <si>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</si>
  <si>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</si>
  <si>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</si>
  <si>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</si>
  <si>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</si>
  <si>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</si>
  <si>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</si>
  <si>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</si>
  <si>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</si>
  <si>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</si>
  <si>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</si>
  <si>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</si>
  <si>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</si>
  <si>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</si>
  <si>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</si>
  <si>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</si>
  <si>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</si>
  <si>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</si>
  <si>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</si>
  <si>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</si>
  <si>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</si>
  <si>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</si>
  <si>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</si>
  <si>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</si>
  <si>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</si>
  <si>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</si>
  <si>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</si>
  <si>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</si>
  <si>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</si>
  <si>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</si>
  <si>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</si>
  <si>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</si>
  <si>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</si>
  <si>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</si>
  <si>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</si>
  <si>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</si>
  <si>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</si>
  <si>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</si>
  <si>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</si>
  <si>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</si>
  <si>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</si>
  <si>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</si>
  <si>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</si>
  <si>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</si>
  <si>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</si>
  <si>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</si>
  <si>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</si>
  <si>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</si>
  <si>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</si>
  <si>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</si>
  <si>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</si>
  <si>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</si>
  <si>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</si>
  <si>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</si>
  <si>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</si>
  <si>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</si>
  <si>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</si>
  <si>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</si>
  <si>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</si>
  <si>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</si>
  <si>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</si>
  <si>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</si>
  <si>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</si>
  <si>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</si>
  <si>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</si>
  <si>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</si>
  <si>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</si>
  <si>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</si>
  <si>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</si>
  <si>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</si>
  <si>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</si>
  <si>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</si>
  <si>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</si>
  <si>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</si>
  <si>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</si>
  <si>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</si>
  <si>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</si>
  <si>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</si>
  <si>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</si>
  <si>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</si>
  <si>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</si>
  <si>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</si>
  <si>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</si>
  <si>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</si>
  <si>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</si>
  <si>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</si>
  <si>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</si>
  <si>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</si>
  <si>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</si>
  <si>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</si>
  <si>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</si>
  <si>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</si>
  <si>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</si>
  <si>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</si>
  <si>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</si>
  <si>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</si>
  <si>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</si>
  <si>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</si>
  <si>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</si>
  <si>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</si>
  <si>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</si>
  <si>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</si>
  <si>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</si>
  <si>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</si>
  <si>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</si>
  <si>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</si>
  <si>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</si>
  <si>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</si>
  <si>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</si>
  <si>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</si>
  <si>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</si>
  <si>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</si>
  <si>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</si>
  <si>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</si>
  <si>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</si>
  <si>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</si>
  <si>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</si>
  <si>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</si>
  <si>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</si>
  <si>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</si>
  <si>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</si>
  <si>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</si>
  <si>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</si>
  <si>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</si>
  <si>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</si>
  <si>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</si>
  <si>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</si>
  <si>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</si>
  <si>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</si>
  <si>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</si>
  <si>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</si>
  <si>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</si>
  <si>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</si>
  <si>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</si>
  <si>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</si>
  <si>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</si>
  <si>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</si>
  <si>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</si>
  <si>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</si>
  <si>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</si>
  <si>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</si>
  <si>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</si>
  <si>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</si>
  <si>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</si>
  <si>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</si>
  <si>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</si>
  <si>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</si>
  <si>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</si>
  <si>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</si>
  <si>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</si>
  <si>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</si>
  <si>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</si>
  <si>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</si>
  <si>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</si>
  <si>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</si>
  <si>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</si>
  <si>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</si>
  <si>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</si>
  <si>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</si>
  <si>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</si>
  <si>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</si>
  <si>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</si>
  <si>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</si>
  <si>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</si>
  <si>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</si>
  <si>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</si>
  <si>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</si>
  <si>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</si>
  <si>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</si>
  <si>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</si>
  <si>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</si>
  <si>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</si>
  <si>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</si>
  <si>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</si>
  <si>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</si>
  <si>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</si>
  <si>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</si>
  <si>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</si>
  <si>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</si>
  <si>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</si>
  <si>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</si>
  <si>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</si>
  <si>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</si>
  <si>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</si>
  <si>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</si>
  <si>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</si>
  <si>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</si>
  <si>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</si>
  <si>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</si>
  <si>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</si>
  <si>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</si>
  <si>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</si>
  <si>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</si>
  <si>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</si>
  <si>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</si>
  <si>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</si>
  <si>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</si>
  <si>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</si>
  <si>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</si>
  <si>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</si>
  <si>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</si>
  <si>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</si>
  <si>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</si>
  <si>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</si>
  <si>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</si>
  <si>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</si>
  <si>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</si>
  <si>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</si>
  <si>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</si>
  <si>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</si>
  <si>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</si>
  <si>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</si>
  <si>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</si>
  <si>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</si>
  <si>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</si>
  <si>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</si>
  <si>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</si>
  <si>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</si>
  <si>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</si>
  <si>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</si>
  <si>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</si>
  <si>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</si>
  <si>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</si>
  <si>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</si>
  <si>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</si>
  <si>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</si>
  <si>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</si>
  <si>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</si>
  <si>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</si>
  <si>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</si>
  <si>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</si>
  <si>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</si>
  <si>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</si>
  <si>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</si>
  <si>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</si>
  <si>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</si>
  <si>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</si>
  <si>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</si>
  <si>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</si>
  <si>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</si>
  <si>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</si>
  <si>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</si>
  <si>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</si>
  <si>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</si>
  <si>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</si>
  <si>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</si>
  <si>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</si>
  <si>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</si>
  <si>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</si>
  <si>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</si>
  <si>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</si>
  <si>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ООО "ЦЕНТР ДИАЛИЗА АСТРАХАНЬ"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</si>
  <si>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</si>
  <si>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</si>
  <si>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</si>
  <si>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</si>
  <si>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</si>
  <si>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</si>
  <si>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</si>
  <si>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</si>
  <si>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</si>
  <si>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</si>
  <si>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</si>
  <si>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</si>
  <si>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</si>
  <si>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</si>
  <si>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</si>
  <si>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</si>
  <si>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</si>
  <si>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</si>
  <si>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</si>
  <si>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</si>
  <si>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</si>
  <si>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</si>
  <si>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</si>
  <si>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</si>
  <si>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</si>
  <si>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</si>
  <si>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</si>
  <si>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</si>
  <si>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</si>
  <si>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</si>
  <si>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(41)нефрологические</t>
  </si>
  <si>
    <t>(56)нефрологии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</si>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</sst>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300087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1</v>
      </c>
      <c r="AJ21" s="62">
        <v>32</v>
      </c>
      <c r="AK21" s="30">
        <f t="shared" si="16"/>
        <v>390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32</v>
      </c>
      <c r="AT21" s="63">
        <f t="shared" si="21"/>
        <v>390</v>
      </c>
      <c r="AU21" s="30">
        <f t="shared" si="22"/>
        <v>1</v>
      </c>
      <c r="AV21" s="185">
        <f t="shared" si="23"/>
        <v>32</v>
      </c>
      <c r="AW21" s="30">
        <f t="shared" si="24"/>
        <v>390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32</v>
      </c>
      <c r="BC21" s="56">
        <f t="shared" si="30"/>
        <v>390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</v>
      </c>
      <c r="AJ39" s="187">
        <f>SUM(AJ10:AJ38)</f>
        <v>32</v>
      </c>
      <c r="AK39" s="156">
        <f>SUM(AK10:AK38)</f>
        <v>390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0</v>
      </c>
      <c r="AS39" s="187">
        <f t="shared" si="34"/>
        <v>32</v>
      </c>
      <c r="AT39" s="156">
        <f t="shared" si="34"/>
        <v>390</v>
      </c>
      <c r="AU39" s="156">
        <f t="shared" si="34"/>
        <v>1</v>
      </c>
      <c r="AV39" s="187">
        <f t="shared" si="34"/>
        <v>32</v>
      </c>
      <c r="AW39" s="156">
        <f t="shared" si="34"/>
        <v>390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0</v>
      </c>
      <c r="BB39" s="187">
        <f t="shared" si="34"/>
        <v>32</v>
      </c>
      <c r="BC39" s="156">
        <f t="shared" si="34"/>
        <v>390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300087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32</v>
      </c>
      <c r="L18" s="48">
        <v>0</v>
      </c>
      <c r="M18" s="75">
        <f t="shared" si="2"/>
        <v>32</v>
      </c>
      <c r="N18" s="82">
        <f t="shared" si="3"/>
        <v>32</v>
      </c>
      <c r="O18" s="46">
        <f t="shared" si="4"/>
        <v>0</v>
      </c>
      <c r="P18" s="75">
        <f t="shared" si="5"/>
        <v>32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32</v>
      </c>
      <c r="L36" s="188">
        <f t="shared" si="6"/>
        <v>0</v>
      </c>
      <c r="M36" s="188">
        <f t="shared" si="6"/>
        <v>32</v>
      </c>
      <c r="N36" s="188">
        <f t="shared" si="6"/>
        <v>32</v>
      </c>
      <c r="O36" s="188">
        <f t="shared" si="6"/>
        <v>0</v>
      </c>
      <c r="P36" s="188">
        <f t="shared" si="6"/>
        <v>32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9" t="s">
        <v>594</v>
      </c>
      <c r="N1" s="289"/>
      <c r="O1" s="289"/>
    </row>
    <row r="2" spans="1:15">
      <c r="C2" s="177">
        <v>300087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593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32</v>
      </c>
      <c r="K79" s="168">
        <v>0</v>
      </c>
      <c r="L79" s="169">
        <v>32</v>
      </c>
      <c r="M79" s="168">
        <f t="shared" si="3"/>
        <v>32</v>
      </c>
      <c r="N79" s="168">
        <f t="shared" si="4"/>
        <v>0</v>
      </c>
      <c r="O79" s="169">
        <f t="shared" si="5"/>
        <v>32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32</v>
      </c>
      <c r="K81" s="157">
        <v>0</v>
      </c>
      <c r="L81" s="122">
        <v>32</v>
      </c>
      <c r="M81" s="123">
        <f t="shared" si="3"/>
        <v>32</v>
      </c>
      <c r="N81" s="123">
        <f t="shared" si="4"/>
        <v>0</v>
      </c>
      <c r="O81" s="122">
        <f t="shared" si="5"/>
        <v>32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idden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 hidden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 hidden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idden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 hidden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 hidden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 hidden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" hidden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 hidden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idden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idden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idden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idden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idden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idden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 hidden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idden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hidden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 hidden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idden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5.75" hidden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 hidden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5.75" hidden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idden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 hidden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" hidden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 hidden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" hidden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 hidden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" hidden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idden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 hidden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idden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 hidden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idden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idden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idden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idden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5.75" hidden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" hidden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idden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 hidden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idden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32</v>
      </c>
      <c r="K262" s="288">
        <v>0</v>
      </c>
      <c r="L262" s="288">
        <v>32</v>
      </c>
      <c r="M262" s="288">
        <f t="shared" si="9"/>
        <v>32</v>
      </c>
      <c r="N262" s="288">
        <f t="shared" si="10"/>
        <v>0</v>
      </c>
      <c r="O262" s="288">
        <f t="shared" si="11"/>
        <v>32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32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300087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32</v>
      </c>
      <c r="K78" s="168">
        <v>0</v>
      </c>
      <c r="L78" s="169">
        <v>32</v>
      </c>
      <c r="M78" s="168">
        <f t="shared" si="3"/>
        <v>32</v>
      </c>
      <c r="N78" s="168">
        <f t="shared" si="4"/>
        <v>0</v>
      </c>
      <c r="O78" s="169">
        <f t="shared" si="5"/>
        <v>32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32</v>
      </c>
      <c r="K80" s="157">
        <v>0</v>
      </c>
      <c r="L80" s="122">
        <v>32</v>
      </c>
      <c r="M80" s="123">
        <f t="shared" si="3"/>
        <v>32</v>
      </c>
      <c r="N80" s="123">
        <f t="shared" si="4"/>
        <v>0</v>
      </c>
      <c r="O80" s="122">
        <f t="shared" si="5"/>
        <v>32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32</v>
      </c>
      <c r="K261" s="116">
        <v>0</v>
      </c>
      <c r="L261" s="116">
        <v>32</v>
      </c>
      <c r="M261" s="116">
        <f t="shared" si="9"/>
        <v>32</v>
      </c>
      <c r="N261" s="116">
        <f t="shared" si="10"/>
        <v>0</v>
      </c>
      <c r="O261" s="116">
        <f t="shared" si="11"/>
        <v>32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300087</vt:lpstr>
      <vt:lpstr>код</vt:lpstr>
      <vt:lpstr>ВСЕ_</vt:lpstr>
      <vt:lpstr>41</vt:lpstr>
      <vt:lpstr>Лист2</vt:lpstr>
      <vt:lpstr>Лист1</vt:lpstr>
      <vt:lpstr>'300087'!Заголовки_для_печати</vt:lpstr>
      <vt:lpstr>'300087'!Область_печати</vt:lpstr>
      <vt:lpstr>'41'!Область_печати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2019-04-29T13:21:00Z</cp:lastPrinted>
  <dcterms:created xsi:type="dcterms:W3CDTF">2015-12-11T12:58:16Z</dcterms:created>
  <dcterms:modified xsi:type="dcterms:W3CDTF">2025-11-01T09:42:57Z</dcterms:modified>
</cp:coreProperties>
</file>